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6600" activeTab="0"/>
  </bookViews>
  <sheets>
    <sheet name="発券申請書" sheetId="1" r:id="rId1"/>
  </sheets>
  <definedNames>
    <definedName name="_xlnm.Print_Area" localSheetId="0">'発券申請書'!$A$1:$AM$42,'発券申請書'!$AP$1:$CB$42</definedName>
  </definedNames>
  <calcPr fullCalcOnLoad="1"/>
</workbook>
</file>

<file path=xl/comments1.xml><?xml version="1.0" encoding="utf-8"?>
<comments xmlns="http://schemas.openxmlformats.org/spreadsheetml/2006/main">
  <authors>
    <author>ucr720</author>
    <author>t.fujisaki</author>
  </authors>
  <commentList>
    <comment ref="AP6" authorId="0">
      <text>
        <r>
          <rPr>
            <b/>
            <sz val="9"/>
            <rFont val="ＭＳ Ｐゴシック"/>
            <family val="3"/>
          </rPr>
          <t>≪印刷についての注意≫
画面表示と印刷結果が一致しない場合（文字が途切れたり、図形がズレたり、数字が「###」に印刷される）があるため、印刷プレビュー画面等の機能でイメージを確認し調整して下さい。</t>
        </r>
      </text>
    </comment>
    <comment ref="AD22" authorId="1">
      <text>
        <r>
          <rPr>
            <sz val="10"/>
            <rFont val="ＭＳ Ｐゴシック"/>
            <family val="3"/>
          </rPr>
          <t>税抜</t>
        </r>
      </text>
    </comment>
    <comment ref="Z23" authorId="1">
      <text>
        <r>
          <rPr>
            <sz val="10"/>
            <rFont val="ＭＳ Ｐゴシック"/>
            <family val="3"/>
          </rPr>
          <t>　発券土量の合計×受入単価＝Ａ（1円未満切捨て）
　Ａ×1.10（消費税）＝支払金額（1円未満切捨て）</t>
        </r>
      </text>
    </comment>
  </commentList>
</comments>
</file>

<file path=xl/sharedStrings.xml><?xml version="1.0" encoding="utf-8"?>
<sst xmlns="http://schemas.openxmlformats.org/spreadsheetml/2006/main" count="166" uniqueCount="78">
  <si>
    <t>搬 入 先（受入地名）</t>
  </si>
  <si>
    <t>発　注　機　関</t>
  </si>
  <si>
    <t>工  事　名</t>
  </si>
  <si>
    <t>注意</t>
  </si>
  <si>
    <t>日</t>
  </si>
  <si>
    <t>月</t>
  </si>
  <si>
    <t>年</t>
  </si>
  <si>
    <t>法人名</t>
  </si>
  <si>
    <t>住　所</t>
  </si>
  <si>
    <t>印</t>
  </si>
  <si>
    <t>日</t>
  </si>
  <si>
    <t>（電話）</t>
  </si>
  <si>
    <t>　　　　　　　　　　　 　　　　　　　　　　　　　　　　　　　　　　　　　　　　　</t>
  </si>
  <si>
    <t>（携帯）</t>
  </si>
  <si>
    <t>　　　　　　　　　</t>
  </si>
  <si>
    <t>（宛名）</t>
  </si>
  <si>
    <t>㈱建設資源広域利用センター　御中</t>
  </si>
  <si>
    <t>代表者職氏名</t>
  </si>
  <si>
    <t>（氏名）</t>
  </si>
  <si>
    <t>（FAX）</t>
  </si>
  <si>
    <t>工事請負者担当者</t>
  </si>
  <si>
    <t>※　添付書類はＵＣＲ受入地利用案内及びＨＰ掲載の提出書類一覧表にてご確認ください。</t>
  </si>
  <si>
    <t>回）</t>
  </si>
  <si>
    <t>発券申請書</t>
  </si>
  <si>
    <t>（第</t>
  </si>
  <si>
    <t>〔承諾番号</t>
  </si>
  <si>
    <t>〕</t>
  </si>
  <si>
    <t xml:space="preserve"> 次のとおり土砂搬入管理券の発券を申請します。</t>
  </si>
  <si>
    <t>㎥</t>
  </si>
  <si>
    <t>券種</t>
  </si>
  <si>
    <t>発券枚数</t>
  </si>
  <si>
    <t>積載土量</t>
  </si>
  <si>
    <t>発券土量</t>
  </si>
  <si>
    <t>発券土量の合計</t>
  </si>
  <si>
    <t>ｔ車券</t>
  </si>
  <si>
    <t>枚</t>
  </si>
  <si>
    <t>(b)</t>
  </si>
  <si>
    <t>(c)</t>
  </si>
  <si>
    <t>(d)</t>
  </si>
  <si>
    <t>(b)×(c)</t>
  </si>
  <si>
    <t>受入地通行証必要枚数</t>
  </si>
  <si>
    <t>昼　　／　　夜</t>
  </si>
  <si>
    <t>円</t>
  </si>
  <si>
    <t>入金案内及び券送付先</t>
  </si>
  <si>
    <t>（郵便番号）</t>
  </si>
  <si>
    <t>１）承諾番号は第２回目以降の発券申請の場合にご記入ください。</t>
  </si>
  <si>
    <t xml:space="preserve">２）積載土量（地山）は使用車輌のトン数を平均単位体積重量で除し、小数第三位以下を切り捨てた数量とします。
</t>
  </si>
  <si>
    <t>搬　入　申　込　土　量</t>
  </si>
  <si>
    <t>既　発　券　土　量</t>
  </si>
  <si>
    <t>今　回　発　券　枚　数
及　び　発　券　土　量</t>
  </si>
  <si>
    <t>受　入　単　価</t>
  </si>
  <si>
    <t>累　計　発　券　土　量</t>
  </si>
  <si>
    <t>備　考　欄</t>
  </si>
  <si>
    <r>
      <t>㎥　</t>
    </r>
    <r>
      <rPr>
        <sz val="9"/>
        <color indexed="8"/>
        <rFont val="ＭＳ 明朝"/>
        <family val="1"/>
      </rPr>
      <t>（a)</t>
    </r>
  </si>
  <si>
    <r>
      <t>㎥　</t>
    </r>
    <r>
      <rPr>
        <sz val="9"/>
        <color indexed="8"/>
        <rFont val="ＭＳ 明朝"/>
        <family val="1"/>
      </rPr>
      <t>(a)＋(d)</t>
    </r>
  </si>
  <si>
    <t>支払予定日及び支払金額</t>
  </si>
  <si>
    <t>（住所）</t>
  </si>
  <si>
    <t>（税込）</t>
  </si>
  <si>
    <t>○○</t>
  </si>
  <si>
    <t>首都圏建設株式会社</t>
  </si>
  <si>
    <t>代表取締役　首都圏　太郎</t>
  </si>
  <si>
    <t>青梅地区（ケ）</t>
  </si>
  <si>
    <t>広域町水道建設事務所</t>
  </si>
  <si>
    <t>建設　次郎</t>
  </si>
  <si>
    <t>000-000-0000</t>
  </si>
  <si>
    <t>000-000-0000</t>
  </si>
  <si>
    <t>123-0045</t>
  </si>
  <si>
    <t>○○県○○市○○123</t>
  </si>
  <si>
    <t>首都圏建設㈱○○作業所</t>
  </si>
  <si>
    <t>000-0000-0000</t>
  </si>
  <si>
    <t>(例)平均単位体積重量が1.8ｔ/㎥の場合　10ｔ車…5.55㎥、４ｔ車…2.22㎥、３ｔ車…1.66㎥、２ｔ車…1.11㎥</t>
  </si>
  <si>
    <t>工事請負者担当者</t>
  </si>
  <si>
    <t>工事請負者</t>
  </si>
  <si>
    <t>（地山１㎥当たり）</t>
  </si>
  <si>
    <t xml:space="preserve">　（横須賀市久里浜港の場合、ほぐし土量で10ｔ車…6.66㎥、４ｔ車…2.66㎥、３ｔ車…1.99㎥、２ｔ車…1.33㎥） </t>
  </si>
  <si>
    <t>20○○</t>
  </si>
  <si>
    <t>東京都港区虎ノ門1-2-3</t>
  </si>
  <si>
    <t>水２３号　広域町水道送水管敷設工事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</si>
</sst>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12"/>
      <name val="ＭＳ ゴシック"/>
      <family val="3"/>
    </font>
    <font>
      <sz val="12"/>
      <color indexed="30"/>
      <name val="ＭＳ ゴシック"/>
      <family val="3"/>
    </font>
    <font>
      <sz val="12"/>
      <color indexed="8"/>
      <name val="ＭＳ 明朝"/>
      <family val="1"/>
    </font>
    <font>
      <b/>
      <sz val="20"/>
      <color indexed="12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2"/>
      <name val="ＭＳ ゴシック"/>
      <family val="3"/>
    </font>
    <font>
      <sz val="10.6"/>
      <color indexed="30"/>
      <name val="ＭＳ ゴシック"/>
      <family val="3"/>
    </font>
    <font>
      <b/>
      <sz val="10.5"/>
      <color indexed="12"/>
      <name val="ＭＳ ゴシック"/>
      <family val="3"/>
    </font>
    <font>
      <sz val="14"/>
      <color indexed="12"/>
      <name val="ＭＳ Ｐゴシック"/>
      <family val="3"/>
    </font>
    <font>
      <sz val="14"/>
      <color indexed="12"/>
      <name val="Times New Roman"/>
      <family val="1"/>
    </font>
    <font>
      <sz val="10"/>
      <color indexed="8"/>
      <name val="ＭＳ Ｐゴシック"/>
      <family val="3"/>
    </font>
    <font>
      <sz val="10"/>
      <color indexed="8"/>
      <name val="ＤＦＰ平成明朝体W5"/>
      <family val="3"/>
    </font>
    <font>
      <sz val="10"/>
      <color indexed="8"/>
      <name val="Times New Roman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rgb="FF0000CC"/>
      <name val="ＭＳ ゴシック"/>
      <family val="3"/>
    </font>
    <font>
      <b/>
      <sz val="10.5"/>
      <color rgb="FF0000CC"/>
      <name val="ＭＳ ゴシック"/>
      <family val="3"/>
    </font>
    <font>
      <sz val="10.6"/>
      <color rgb="FF020BBE"/>
      <name val="ＭＳ ゴシック"/>
      <family val="3"/>
    </font>
    <font>
      <b/>
      <sz val="16"/>
      <color rgb="FF0000CC"/>
      <name val="ＭＳ ゴシック"/>
      <family val="3"/>
    </font>
    <font>
      <b/>
      <sz val="14"/>
      <color rgb="FF0000CC"/>
      <name val="ＭＳ ゴシック"/>
      <family val="3"/>
    </font>
    <font>
      <b/>
      <sz val="20"/>
      <color rgb="FF0000CC"/>
      <name val="ＭＳ ゴシック"/>
      <family val="3"/>
    </font>
    <font>
      <sz val="12"/>
      <color theme="1"/>
      <name val="ＭＳ 明朝"/>
      <family val="1"/>
    </font>
    <font>
      <sz val="12"/>
      <color rgb="FF020BBE"/>
      <name val="ＭＳ ゴシック"/>
      <family val="3"/>
    </font>
    <font>
      <b/>
      <sz val="14"/>
      <color theme="1"/>
      <name val="ＭＳ 明朝"/>
      <family val="1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33" borderId="0" xfId="0" applyFont="1" applyFill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 shrinkToFit="1"/>
    </xf>
    <xf numFmtId="0" fontId="61" fillId="0" borderId="23" xfId="0" applyFont="1" applyBorder="1" applyAlignment="1">
      <alignment horizontal="left" vertical="center" shrinkToFit="1"/>
    </xf>
    <xf numFmtId="0" fontId="67" fillId="0" borderId="14" xfId="0" applyFont="1" applyBorder="1" applyAlignment="1">
      <alignment horizontal="left" vertical="center" shrinkToFit="1"/>
    </xf>
    <xf numFmtId="0" fontId="61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shrinkToFit="1"/>
    </xf>
    <xf numFmtId="0" fontId="61" fillId="0" borderId="25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center" shrinkToFi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shrinkToFit="1"/>
    </xf>
    <xf numFmtId="0" fontId="67" fillId="0" borderId="24" xfId="0" applyFont="1" applyBorder="1" applyAlignment="1">
      <alignment horizontal="left" vertical="center" shrinkToFit="1"/>
    </xf>
    <xf numFmtId="0" fontId="67" fillId="0" borderId="25" xfId="0" applyFont="1" applyBorder="1" applyAlignment="1">
      <alignment horizontal="left" vertical="center" shrinkToFit="1"/>
    </xf>
    <xf numFmtId="4" fontId="61" fillId="0" borderId="26" xfId="0" applyNumberFormat="1" applyFont="1" applyBorder="1" applyAlignment="1">
      <alignment horizontal="right" vertical="center" shrinkToFit="1"/>
    </xf>
    <xf numFmtId="4" fontId="61" fillId="0" borderId="11" xfId="0" applyNumberFormat="1" applyFont="1" applyBorder="1" applyAlignment="1">
      <alignment horizontal="right" vertical="center" shrinkToFit="1"/>
    </xf>
    <xf numFmtId="0" fontId="61" fillId="0" borderId="11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38" fontId="69" fillId="0" borderId="10" xfId="48" applyFont="1" applyBorder="1" applyAlignment="1">
      <alignment horizontal="right" vertical="center" shrinkToFit="1"/>
    </xf>
    <xf numFmtId="0" fontId="66" fillId="0" borderId="1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" fontId="67" fillId="0" borderId="16" xfId="0" applyNumberFormat="1" applyFont="1" applyBorder="1" applyAlignment="1">
      <alignment horizontal="right" vertical="center" shrinkToFit="1"/>
    </xf>
    <xf numFmtId="4" fontId="67" fillId="0" borderId="10" xfId="0" applyNumberFormat="1" applyFont="1" applyBorder="1" applyAlignment="1">
      <alignment horizontal="right" vertical="center" shrinkToFit="1"/>
    </xf>
    <xf numFmtId="0" fontId="67" fillId="0" borderId="0" xfId="0" applyFont="1" applyBorder="1" applyAlignment="1">
      <alignment horizontal="left" vertical="center" shrinkToFit="1"/>
    </xf>
    <xf numFmtId="0" fontId="67" fillId="0" borderId="21" xfId="0" applyFont="1" applyBorder="1" applyAlignment="1">
      <alignment horizontal="left" vertical="center" shrinkToFit="1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left" vertical="center" shrinkToFit="1"/>
    </xf>
    <xf numFmtId="0" fontId="61" fillId="0" borderId="29" xfId="0" applyFont="1" applyBorder="1" applyAlignment="1">
      <alignment horizontal="left" vertical="center" shrinkToFit="1"/>
    </xf>
    <xf numFmtId="0" fontId="61" fillId="0" borderId="32" xfId="0" applyFont="1" applyBorder="1" applyAlignment="1">
      <alignment horizontal="left" vertical="center" shrinkToFit="1"/>
    </xf>
    <xf numFmtId="38" fontId="70" fillId="0" borderId="10" xfId="48" applyFont="1" applyBorder="1" applyAlignment="1">
      <alignment horizontal="right" vertical="center" shrinkToFit="1"/>
    </xf>
    <xf numFmtId="0" fontId="61" fillId="0" borderId="20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right" vertical="center" shrinkToFit="1"/>
    </xf>
    <xf numFmtId="0" fontId="61" fillId="0" borderId="11" xfId="0" applyFont="1" applyBorder="1" applyAlignment="1">
      <alignment horizontal="right" vertical="center" shrinkToFit="1"/>
    </xf>
    <xf numFmtId="0" fontId="67" fillId="0" borderId="23" xfId="0" applyFont="1" applyBorder="1" applyAlignment="1">
      <alignment horizontal="left" vertical="center" shrinkToFit="1"/>
    </xf>
    <xf numFmtId="4" fontId="67" fillId="0" borderId="34" xfId="0" applyNumberFormat="1" applyFont="1" applyBorder="1" applyAlignment="1">
      <alignment horizontal="right" shrinkToFit="1"/>
    </xf>
    <xf numFmtId="4" fontId="67" fillId="0" borderId="15" xfId="0" applyNumberFormat="1" applyFont="1" applyBorder="1" applyAlignment="1">
      <alignment horizontal="right" shrinkToFit="1"/>
    </xf>
    <xf numFmtId="4" fontId="67" fillId="0" borderId="35" xfId="0" applyNumberFormat="1" applyFont="1" applyBorder="1" applyAlignment="1">
      <alignment horizontal="right" shrinkToFit="1"/>
    </xf>
    <xf numFmtId="4" fontId="67" fillId="0" borderId="0" xfId="0" applyNumberFormat="1" applyFont="1" applyBorder="1" applyAlignment="1">
      <alignment horizontal="right" shrinkToFit="1"/>
    </xf>
    <xf numFmtId="4" fontId="67" fillId="0" borderId="26" xfId="0" applyNumberFormat="1" applyFont="1" applyBorder="1" applyAlignment="1">
      <alignment horizontal="right" shrinkToFit="1"/>
    </xf>
    <xf numFmtId="4" fontId="67" fillId="0" borderId="11" xfId="0" applyNumberFormat="1" applyFont="1" applyBorder="1" applyAlignment="1">
      <alignment horizontal="right" shrinkToFit="1"/>
    </xf>
    <xf numFmtId="4" fontId="61" fillId="0" borderId="35" xfId="0" applyNumberFormat="1" applyFont="1" applyBorder="1" applyAlignment="1">
      <alignment horizontal="right" vertical="center" shrinkToFit="1"/>
    </xf>
    <xf numFmtId="4" fontId="61" fillId="0" borderId="0" xfId="0" applyNumberFormat="1" applyFont="1" applyBorder="1" applyAlignment="1">
      <alignment horizontal="right" vertical="center" shrinkToFit="1"/>
    </xf>
    <xf numFmtId="0" fontId="61" fillId="0" borderId="36" xfId="0" applyFont="1" applyBorder="1" applyAlignment="1">
      <alignment horizontal="center" vertical="center"/>
    </xf>
    <xf numFmtId="0" fontId="67" fillId="0" borderId="34" xfId="0" applyFont="1" applyBorder="1" applyAlignment="1">
      <alignment horizontal="right" vertical="center" shrinkToFit="1"/>
    </xf>
    <xf numFmtId="0" fontId="67" fillId="0" borderId="15" xfId="0" applyFont="1" applyBorder="1" applyAlignment="1">
      <alignment horizontal="right" vertical="center" shrinkToFit="1"/>
    </xf>
    <xf numFmtId="0" fontId="61" fillId="0" borderId="15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5" xfId="0" applyFont="1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62" fillId="0" borderId="2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4" fontId="67" fillId="0" borderId="34" xfId="0" applyNumberFormat="1" applyFont="1" applyBorder="1" applyAlignment="1">
      <alignment horizontal="right" vertical="center" shrinkToFit="1"/>
    </xf>
    <xf numFmtId="4" fontId="67" fillId="0" borderId="15" xfId="0" applyNumberFormat="1" applyFont="1" applyBorder="1" applyAlignment="1">
      <alignment horizontal="right" vertical="center" shrinkToFit="1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4" fontId="67" fillId="0" borderId="26" xfId="0" applyNumberFormat="1" applyFont="1" applyBorder="1" applyAlignment="1">
      <alignment horizontal="right" vertical="center" shrinkToFit="1"/>
    </xf>
    <xf numFmtId="4" fontId="67" fillId="0" borderId="11" xfId="0" applyNumberFormat="1" applyFont="1" applyBorder="1" applyAlignment="1">
      <alignment horizontal="right" vertical="center" shrinkToFit="1"/>
    </xf>
    <xf numFmtId="0" fontId="61" fillId="0" borderId="4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shrinkToFit="1"/>
    </xf>
    <xf numFmtId="4" fontId="61" fillId="0" borderId="34" xfId="0" applyNumberFormat="1" applyFont="1" applyBorder="1" applyAlignment="1">
      <alignment horizontal="right" vertical="center" shrinkToFit="1"/>
    </xf>
    <xf numFmtId="4" fontId="61" fillId="0" borderId="15" xfId="0" applyNumberFormat="1" applyFont="1" applyBorder="1" applyAlignment="1">
      <alignment horizontal="right" vertical="center" shrinkToFit="1"/>
    </xf>
    <xf numFmtId="0" fontId="61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shrinkToFit="1"/>
    </xf>
    <xf numFmtId="0" fontId="62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64" fillId="0" borderId="0" xfId="0" applyFont="1" applyAlignment="1">
      <alignment horizontal="distributed" vertical="center"/>
    </xf>
    <xf numFmtId="0" fontId="64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shrinkToFit="1"/>
    </xf>
    <xf numFmtId="0" fontId="61" fillId="0" borderId="34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7" fillId="0" borderId="39" xfId="0" applyFont="1" applyBorder="1" applyAlignment="1">
      <alignment horizontal="left" vertical="center" shrinkToFit="1"/>
    </xf>
    <xf numFmtId="0" fontId="67" fillId="0" borderId="42" xfId="0" applyFont="1" applyBorder="1" applyAlignment="1">
      <alignment horizontal="left" vertical="center" shrinkToFit="1"/>
    </xf>
    <xf numFmtId="0" fontId="73" fillId="0" borderId="11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7" fillId="0" borderId="44" xfId="0" applyFont="1" applyBorder="1" applyAlignment="1">
      <alignment horizontal="left" vertical="center" shrinkToFit="1"/>
    </xf>
    <xf numFmtId="0" fontId="67" fillId="0" borderId="45" xfId="0" applyFont="1" applyBorder="1" applyAlignment="1">
      <alignment horizontal="left" vertical="center" shrinkToFit="1"/>
    </xf>
    <xf numFmtId="4" fontId="61" fillId="0" borderId="16" xfId="0" applyNumberFormat="1" applyFont="1" applyBorder="1" applyAlignment="1">
      <alignment horizontal="right" vertical="center" shrinkToFit="1"/>
    </xf>
    <xf numFmtId="4" fontId="61" fillId="0" borderId="10" xfId="0" applyNumberFormat="1" applyFont="1" applyBorder="1" applyAlignment="1">
      <alignment horizontal="right" vertical="center" shrinkToFit="1"/>
    </xf>
    <xf numFmtId="0" fontId="75" fillId="0" borderId="1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left" vertical="center" shrinkToFit="1"/>
    </xf>
    <xf numFmtId="0" fontId="61" fillId="0" borderId="21" xfId="0" applyFont="1" applyBorder="1" applyAlignment="1">
      <alignment horizontal="left" vertical="center" shrinkToFit="1"/>
    </xf>
    <xf numFmtId="38" fontId="76" fillId="0" borderId="10" xfId="48" applyFont="1" applyBorder="1" applyAlignment="1">
      <alignment horizontal="right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right" vertical="center" shrinkToFit="1"/>
    </xf>
    <xf numFmtId="0" fontId="61" fillId="0" borderId="15" xfId="0" applyFont="1" applyBorder="1" applyAlignment="1">
      <alignment horizontal="right" vertical="center" shrinkToFit="1"/>
    </xf>
    <xf numFmtId="38" fontId="61" fillId="0" borderId="10" xfId="48" applyFont="1" applyBorder="1" applyAlignment="1">
      <alignment horizontal="right" vertical="center" shrinkToFit="1"/>
    </xf>
    <xf numFmtId="4" fontId="61" fillId="0" borderId="34" xfId="0" applyNumberFormat="1" applyFont="1" applyBorder="1" applyAlignment="1">
      <alignment horizontal="right" shrinkToFit="1"/>
    </xf>
    <xf numFmtId="4" fontId="61" fillId="0" borderId="15" xfId="0" applyNumberFormat="1" applyFont="1" applyBorder="1" applyAlignment="1">
      <alignment horizontal="right" shrinkToFit="1"/>
    </xf>
    <xf numFmtId="4" fontId="61" fillId="0" borderId="35" xfId="0" applyNumberFormat="1" applyFont="1" applyBorder="1" applyAlignment="1">
      <alignment horizontal="right" shrinkToFit="1"/>
    </xf>
    <xf numFmtId="4" fontId="61" fillId="0" borderId="0" xfId="0" applyNumberFormat="1" applyFont="1" applyBorder="1" applyAlignment="1">
      <alignment horizontal="right" shrinkToFit="1"/>
    </xf>
    <xf numFmtId="4" fontId="61" fillId="0" borderId="26" xfId="0" applyNumberFormat="1" applyFont="1" applyBorder="1" applyAlignment="1">
      <alignment horizontal="right" shrinkToFit="1"/>
    </xf>
    <xf numFmtId="4" fontId="61" fillId="0" borderId="11" xfId="0" applyNumberFormat="1" applyFont="1" applyBorder="1" applyAlignment="1">
      <alignment horizontal="right" shrinkToFit="1"/>
    </xf>
    <xf numFmtId="0" fontId="61" fillId="0" borderId="39" xfId="0" applyFont="1" applyBorder="1" applyAlignment="1">
      <alignment horizontal="left" vertical="center" shrinkToFit="1"/>
    </xf>
    <xf numFmtId="0" fontId="61" fillId="0" borderId="42" xfId="0" applyFont="1" applyBorder="1" applyAlignment="1">
      <alignment horizontal="left" vertical="center" shrinkToFit="1"/>
    </xf>
    <xf numFmtId="0" fontId="61" fillId="0" borderId="44" xfId="0" applyFont="1" applyBorder="1" applyAlignment="1">
      <alignment horizontal="left" vertical="center" shrinkToFit="1"/>
    </xf>
    <xf numFmtId="0" fontId="61" fillId="0" borderId="4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0</xdr:row>
      <xdr:rowOff>19050</xdr:rowOff>
    </xdr:from>
    <xdr:to>
      <xdr:col>48</xdr:col>
      <xdr:colOff>133350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76975" y="19050"/>
          <a:ext cx="1171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60</xdr:col>
      <xdr:colOff>38100</xdr:colOff>
      <xdr:row>11</xdr:row>
      <xdr:rowOff>95250</xdr:rowOff>
    </xdr:from>
    <xdr:to>
      <xdr:col>66</xdr:col>
      <xdr:colOff>104775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9182100" y="2933700"/>
          <a:ext cx="981075" cy="17716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142875</xdr:colOff>
      <xdr:row>17</xdr:row>
      <xdr:rowOff>152400</xdr:rowOff>
    </xdr:from>
    <xdr:to>
      <xdr:col>62</xdr:col>
      <xdr:colOff>38100</xdr:colOff>
      <xdr:row>19</xdr:row>
      <xdr:rowOff>57150</xdr:rowOff>
    </xdr:to>
    <xdr:sp>
      <xdr:nvSpPr>
        <xdr:cNvPr id="3" name="Oval 4"/>
        <xdr:cNvSpPr>
          <a:spLocks/>
        </xdr:cNvSpPr>
      </xdr:nvSpPr>
      <xdr:spPr>
        <a:xfrm>
          <a:off x="8677275" y="4705350"/>
          <a:ext cx="809625" cy="3048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66675</xdr:colOff>
      <xdr:row>30</xdr:row>
      <xdr:rowOff>0</xdr:rowOff>
    </xdr:from>
    <xdr:to>
      <xdr:col>79</xdr:col>
      <xdr:colOff>38100</xdr:colOff>
      <xdr:row>33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210675" y="7915275"/>
          <a:ext cx="2867025" cy="5905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発券土量の合計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受入単価＝Ａ（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1.10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（消費税）＝支払金額（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74</xdr:col>
      <xdr:colOff>152400</xdr:colOff>
      <xdr:row>22</xdr:row>
      <xdr:rowOff>457200</xdr:rowOff>
    </xdr:from>
    <xdr:to>
      <xdr:col>75</xdr:col>
      <xdr:colOff>114300</xdr:colOff>
      <xdr:row>30</xdr:row>
      <xdr:rowOff>19050</xdr:rowOff>
    </xdr:to>
    <xdr:sp>
      <xdr:nvSpPr>
        <xdr:cNvPr id="5" name="Line 6"/>
        <xdr:cNvSpPr>
          <a:spLocks/>
        </xdr:cNvSpPr>
      </xdr:nvSpPr>
      <xdr:spPr>
        <a:xfrm flipH="1" flipV="1">
          <a:off x="11430000" y="6210300"/>
          <a:ext cx="114300" cy="172402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0</xdr:rowOff>
    </xdr:from>
    <xdr:to>
      <xdr:col>56</xdr:col>
      <xdr:colOff>9525</xdr:colOff>
      <xdr:row>22</xdr:row>
      <xdr:rowOff>0</xdr:rowOff>
    </xdr:to>
    <xdr:sp>
      <xdr:nvSpPr>
        <xdr:cNvPr id="6" name="Oval 7"/>
        <xdr:cNvSpPr>
          <a:spLocks/>
        </xdr:cNvSpPr>
      </xdr:nvSpPr>
      <xdr:spPr>
        <a:xfrm>
          <a:off x="8096250" y="5467350"/>
          <a:ext cx="447675" cy="285750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95250</xdr:colOff>
      <xdr:row>8</xdr:row>
      <xdr:rowOff>209550</xdr:rowOff>
    </xdr:from>
    <xdr:to>
      <xdr:col>80</xdr:col>
      <xdr:colOff>9525</xdr:colOff>
      <xdr:row>13</xdr:row>
      <xdr:rowOff>161925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8629650" y="2286000"/>
          <a:ext cx="3571875" cy="12858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：一括発券（支払）申請の場合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搬入申込土量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積載土量＝発券枚数（端数切上）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2,000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5.55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360.3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：分割発券（支払）申請の場合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分割発券申請予定表より算出してください。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この例は分割発券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支払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下記表示はパターン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2)
</a:t>
          </a:r>
        </a:p>
      </xdr:txBody>
    </xdr:sp>
    <xdr:clientData/>
  </xdr:twoCellAnchor>
  <xdr:twoCellAnchor>
    <xdr:from>
      <xdr:col>77</xdr:col>
      <xdr:colOff>133350</xdr:colOff>
      <xdr:row>7</xdr:row>
      <xdr:rowOff>238125</xdr:rowOff>
    </xdr:from>
    <xdr:to>
      <xdr:col>79</xdr:col>
      <xdr:colOff>28575</xdr:colOff>
      <xdr:row>8</xdr:row>
      <xdr:rowOff>209550</xdr:rowOff>
    </xdr:to>
    <xdr:sp>
      <xdr:nvSpPr>
        <xdr:cNvPr id="8" name="Oval 10"/>
        <xdr:cNvSpPr>
          <a:spLocks noChangeAspect="1"/>
        </xdr:cNvSpPr>
      </xdr:nvSpPr>
      <xdr:spPr>
        <a:xfrm>
          <a:off x="11868150" y="2066925"/>
          <a:ext cx="200025" cy="219075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38100</xdr:colOff>
      <xdr:row>22</xdr:row>
      <xdr:rowOff>57150</xdr:rowOff>
    </xdr:from>
    <xdr:to>
      <xdr:col>78</xdr:col>
      <xdr:colOff>38100</xdr:colOff>
      <xdr:row>22</xdr:row>
      <xdr:rowOff>419100</xdr:rowOff>
    </xdr:to>
    <xdr:sp>
      <xdr:nvSpPr>
        <xdr:cNvPr id="9" name="Oval 4"/>
        <xdr:cNvSpPr>
          <a:spLocks/>
        </xdr:cNvSpPr>
      </xdr:nvSpPr>
      <xdr:spPr>
        <a:xfrm>
          <a:off x="10553700" y="5810250"/>
          <a:ext cx="1371600" cy="36195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7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2.28125" defaultRowHeight="15"/>
  <cols>
    <col min="1" max="16384" width="2.28125" style="2" customWidth="1"/>
  </cols>
  <sheetData>
    <row r="1" spans="1:81" ht="19.5" customHeight="1">
      <c r="A1" s="1"/>
      <c r="AB1" s="132"/>
      <c r="AC1" s="132"/>
      <c r="AD1" s="132"/>
      <c r="AE1" s="132"/>
      <c r="AF1" s="132"/>
      <c r="AG1" s="2" t="s">
        <v>6</v>
      </c>
      <c r="AH1" s="132"/>
      <c r="AI1" s="132"/>
      <c r="AJ1" s="2" t="s">
        <v>5</v>
      </c>
      <c r="AK1" s="132"/>
      <c r="AL1" s="132"/>
      <c r="AM1" s="2" t="s">
        <v>4</v>
      </c>
      <c r="AN1" s="3"/>
      <c r="AO1" s="3"/>
      <c r="AP1" s="1"/>
      <c r="BQ1" s="138" t="s">
        <v>75</v>
      </c>
      <c r="BR1" s="138"/>
      <c r="BS1" s="138"/>
      <c r="BT1" s="138"/>
      <c r="BU1" s="138"/>
      <c r="BV1" s="2" t="s">
        <v>6</v>
      </c>
      <c r="BW1" s="138" t="s">
        <v>58</v>
      </c>
      <c r="BX1" s="138"/>
      <c r="BY1" s="2" t="s">
        <v>5</v>
      </c>
      <c r="BZ1" s="138" t="s">
        <v>58</v>
      </c>
      <c r="CA1" s="138"/>
      <c r="CB1" s="2" t="s">
        <v>4</v>
      </c>
      <c r="CC1" s="7"/>
    </row>
    <row r="2" spans="2:81" ht="27" customHeight="1">
      <c r="B2" s="24"/>
      <c r="C2" s="24"/>
      <c r="D2" s="24"/>
      <c r="E2" s="24"/>
      <c r="F2" s="24"/>
      <c r="G2" s="24"/>
      <c r="J2" s="139" t="s">
        <v>23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 t="s">
        <v>24</v>
      </c>
      <c r="Y2" s="140"/>
      <c r="Z2" s="140"/>
      <c r="AA2" s="148"/>
      <c r="AB2" s="148"/>
      <c r="AC2" s="148"/>
      <c r="AD2" s="140" t="s">
        <v>22</v>
      </c>
      <c r="AE2" s="140"/>
      <c r="AF2" s="140"/>
      <c r="AG2" s="24"/>
      <c r="AH2" s="24"/>
      <c r="AI2" s="24"/>
      <c r="AJ2" s="24"/>
      <c r="AK2" s="24"/>
      <c r="AL2" s="24"/>
      <c r="AM2" s="24"/>
      <c r="AN2" s="30"/>
      <c r="AO2" s="3"/>
      <c r="AQ2" s="24"/>
      <c r="AR2" s="24"/>
      <c r="AS2" s="24"/>
      <c r="AT2" s="24"/>
      <c r="AU2" s="24"/>
      <c r="AV2" s="24"/>
      <c r="AY2" s="139" t="s">
        <v>23</v>
      </c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40" t="s">
        <v>24</v>
      </c>
      <c r="BN2" s="140"/>
      <c r="BO2" s="140"/>
      <c r="BP2" s="141">
        <v>1</v>
      </c>
      <c r="BQ2" s="141"/>
      <c r="BR2" s="141"/>
      <c r="BS2" s="140" t="s">
        <v>22</v>
      </c>
      <c r="BT2" s="140"/>
      <c r="BU2" s="140"/>
      <c r="BV2" s="24"/>
      <c r="BW2" s="24"/>
      <c r="BX2" s="24"/>
      <c r="BY2" s="24"/>
      <c r="BZ2" s="24"/>
      <c r="CA2" s="24"/>
      <c r="CB2" s="24"/>
      <c r="CC2" s="7"/>
    </row>
    <row r="3" spans="4:81" ht="19.5" customHeight="1">
      <c r="D3" s="16"/>
      <c r="E3" s="16"/>
      <c r="F3" s="16"/>
      <c r="G3" s="16"/>
      <c r="H3" s="16"/>
      <c r="I3" s="16"/>
      <c r="J3" s="16"/>
      <c r="K3" s="16"/>
      <c r="N3" s="147" t="s">
        <v>25</v>
      </c>
      <c r="O3" s="147"/>
      <c r="P3" s="147"/>
      <c r="Q3" s="147"/>
      <c r="R3" s="147"/>
      <c r="S3" s="146"/>
      <c r="T3" s="146"/>
      <c r="U3" s="146"/>
      <c r="V3" s="146"/>
      <c r="W3" s="146"/>
      <c r="X3" s="146"/>
      <c r="Y3" s="146"/>
      <c r="Z3" s="146"/>
      <c r="AA3" s="146"/>
      <c r="AB3" s="49" t="s">
        <v>26</v>
      </c>
      <c r="AC3" s="49"/>
      <c r="AD3" s="49"/>
      <c r="AE3" s="49"/>
      <c r="AF3" s="49"/>
      <c r="AG3" s="49"/>
      <c r="AH3" s="49"/>
      <c r="AI3" s="49"/>
      <c r="AJ3" s="50"/>
      <c r="AK3" s="50"/>
      <c r="AL3" s="50"/>
      <c r="AM3" s="50"/>
      <c r="AN3" s="51"/>
      <c r="AO3" s="51"/>
      <c r="AP3" s="50"/>
      <c r="AQ3" s="50"/>
      <c r="AR3" s="50"/>
      <c r="AS3" s="52"/>
      <c r="AT3" s="52"/>
      <c r="AU3" s="52"/>
      <c r="AV3" s="52"/>
      <c r="AW3" s="52"/>
      <c r="AX3" s="52"/>
      <c r="AY3" s="52"/>
      <c r="AZ3" s="52"/>
      <c r="BA3" s="50"/>
      <c r="BB3" s="50"/>
      <c r="BC3" s="147" t="s">
        <v>25</v>
      </c>
      <c r="BD3" s="147"/>
      <c r="BE3" s="147"/>
      <c r="BF3" s="147"/>
      <c r="BG3" s="147"/>
      <c r="BH3" s="149"/>
      <c r="BI3" s="149"/>
      <c r="BJ3" s="149"/>
      <c r="BK3" s="149"/>
      <c r="BL3" s="149"/>
      <c r="BM3" s="149"/>
      <c r="BN3" s="149"/>
      <c r="BO3" s="149"/>
      <c r="BP3" s="149"/>
      <c r="BQ3" s="48" t="s">
        <v>26</v>
      </c>
      <c r="BR3" s="48"/>
      <c r="BS3" s="48"/>
      <c r="BT3" s="48"/>
      <c r="BU3" s="48"/>
      <c r="BV3" s="48"/>
      <c r="BW3" s="48"/>
      <c r="BX3" s="48"/>
      <c r="CC3" s="7"/>
    </row>
    <row r="4" spans="4:81" ht="19.5" customHeight="1">
      <c r="D4" s="15"/>
      <c r="E4" s="15"/>
      <c r="F4" s="15"/>
      <c r="G4" s="15"/>
      <c r="H4" s="15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7"/>
      <c r="AB4" s="17"/>
      <c r="AC4" s="17"/>
      <c r="AD4" s="17"/>
      <c r="AE4" s="17"/>
      <c r="AF4" s="17"/>
      <c r="AG4" s="17"/>
      <c r="AH4" s="17"/>
      <c r="AI4" s="17"/>
      <c r="AN4" s="3"/>
      <c r="AO4" s="3"/>
      <c r="AS4" s="42"/>
      <c r="AT4" s="42"/>
      <c r="AU4" s="42"/>
      <c r="AV4" s="42"/>
      <c r="AW4" s="42"/>
      <c r="AX4" s="42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0"/>
      <c r="BQ4" s="40"/>
      <c r="BR4" s="40"/>
      <c r="BS4" s="40"/>
      <c r="BT4" s="40"/>
      <c r="BU4" s="40"/>
      <c r="BV4" s="40"/>
      <c r="BW4" s="40"/>
      <c r="BX4" s="40"/>
      <c r="CC4" s="7"/>
    </row>
    <row r="5" spans="1:81" ht="19.5" customHeight="1">
      <c r="A5" s="2" t="s">
        <v>16</v>
      </c>
      <c r="AN5" s="3"/>
      <c r="AO5" s="3"/>
      <c r="AP5" s="2" t="s">
        <v>16</v>
      </c>
      <c r="CC5" s="7"/>
    </row>
    <row r="6" spans="20:81" ht="19.5" customHeight="1"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N6" s="3"/>
      <c r="AO6" s="3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7"/>
    </row>
    <row r="7" spans="12:81" ht="19.5" customHeight="1">
      <c r="L7" s="147" t="s">
        <v>72</v>
      </c>
      <c r="M7" s="147"/>
      <c r="N7" s="147"/>
      <c r="O7" s="147"/>
      <c r="P7" s="147"/>
      <c r="Q7" s="135" t="s">
        <v>8</v>
      </c>
      <c r="R7" s="135"/>
      <c r="S7" s="13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31"/>
      <c r="AO7" s="3"/>
      <c r="BA7" s="147" t="s">
        <v>72</v>
      </c>
      <c r="BB7" s="147"/>
      <c r="BC7" s="147"/>
      <c r="BD7" s="147"/>
      <c r="BE7" s="147"/>
      <c r="BF7" s="135" t="s">
        <v>8</v>
      </c>
      <c r="BG7" s="135"/>
      <c r="BH7" s="135"/>
      <c r="BI7" s="136" t="s">
        <v>76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7"/>
    </row>
    <row r="8" spans="17:81" ht="19.5" customHeight="1">
      <c r="Q8" s="135" t="s">
        <v>7</v>
      </c>
      <c r="R8" s="135"/>
      <c r="S8" s="13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31"/>
      <c r="AO8" s="3"/>
      <c r="BF8" s="135" t="s">
        <v>7</v>
      </c>
      <c r="BG8" s="135"/>
      <c r="BH8" s="135"/>
      <c r="BI8" s="136" t="s">
        <v>59</v>
      </c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7"/>
    </row>
    <row r="9" spans="17:81" ht="19.5" customHeight="1">
      <c r="Q9" s="135" t="s">
        <v>17</v>
      </c>
      <c r="R9" s="135"/>
      <c r="S9" s="135"/>
      <c r="T9" s="135"/>
      <c r="U9" s="135"/>
      <c r="V9" s="13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2" t="s">
        <v>9</v>
      </c>
      <c r="AN9" s="3"/>
      <c r="AO9" s="3"/>
      <c r="BF9" s="135" t="s">
        <v>17</v>
      </c>
      <c r="BG9" s="135"/>
      <c r="BH9" s="135"/>
      <c r="BI9" s="135"/>
      <c r="BJ9" s="135"/>
      <c r="BK9" s="135"/>
      <c r="BL9" s="136" t="s">
        <v>60</v>
      </c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2" t="s">
        <v>9</v>
      </c>
      <c r="CC9" s="7"/>
    </row>
    <row r="10" spans="40:81" ht="19.5" customHeight="1">
      <c r="AN10" s="3"/>
      <c r="AO10" s="3"/>
      <c r="CC10" s="7"/>
    </row>
    <row r="11" spans="2:81" ht="21" customHeight="1" thickBot="1">
      <c r="B11" s="2" t="s">
        <v>27</v>
      </c>
      <c r="AN11" s="3"/>
      <c r="AO11" s="3"/>
      <c r="AQ11" s="2" t="s">
        <v>27</v>
      </c>
      <c r="CC11" s="7"/>
    </row>
    <row r="12" spans="1:81" ht="22.5" customHeight="1">
      <c r="A12" s="150" t="s">
        <v>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  <c r="AN12" s="32"/>
      <c r="AO12" s="3"/>
      <c r="AP12" s="150" t="s">
        <v>0</v>
      </c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2" t="s">
        <v>61</v>
      </c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3"/>
      <c r="CC12" s="7"/>
    </row>
    <row r="13" spans="1:81" ht="22.5" customHeight="1">
      <c r="A13" s="123" t="s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32"/>
      <c r="AO13" s="3"/>
      <c r="AP13" s="123" t="s">
        <v>1</v>
      </c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44" t="s">
        <v>62</v>
      </c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5"/>
      <c r="CC13" s="7"/>
    </row>
    <row r="14" spans="1:81" ht="22.5" customHeight="1">
      <c r="A14" s="123" t="s">
        <v>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2"/>
      <c r="AN14" s="32"/>
      <c r="AO14" s="3"/>
      <c r="AP14" s="123" t="s">
        <v>2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44" t="s">
        <v>77</v>
      </c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  <c r="CC14" s="7"/>
    </row>
    <row r="15" spans="1:81" ht="22.5" customHeight="1">
      <c r="A15" s="123" t="s">
        <v>47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8" t="s">
        <v>28</v>
      </c>
      <c r="W15" s="4"/>
      <c r="X15" s="8"/>
      <c r="Y15" s="8"/>
      <c r="Z15" s="4"/>
      <c r="AA15" s="8"/>
      <c r="AB15" s="8"/>
      <c r="AC15" s="8"/>
      <c r="AD15" s="8"/>
      <c r="AE15" s="8"/>
      <c r="AF15" s="4"/>
      <c r="AG15" s="8"/>
      <c r="AH15" s="8"/>
      <c r="AI15" s="8"/>
      <c r="AJ15" s="8"/>
      <c r="AK15" s="8"/>
      <c r="AL15" s="8"/>
      <c r="AM15" s="11"/>
      <c r="AN15" s="32"/>
      <c r="AO15" s="3"/>
      <c r="AP15" s="123" t="s">
        <v>47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81">
        <v>2000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8" t="s">
        <v>28</v>
      </c>
      <c r="BL15" s="4"/>
      <c r="BM15" s="8"/>
      <c r="BN15" s="8"/>
      <c r="BO15" s="4"/>
      <c r="BP15" s="8"/>
      <c r="BQ15" s="8"/>
      <c r="BR15" s="8"/>
      <c r="BS15" s="8"/>
      <c r="BT15" s="8"/>
      <c r="BU15" s="4"/>
      <c r="BV15" s="8"/>
      <c r="BW15" s="8"/>
      <c r="BX15" s="8"/>
      <c r="BY15" s="8"/>
      <c r="BZ15" s="8"/>
      <c r="CA15" s="8"/>
      <c r="CB15" s="11"/>
      <c r="CC15" s="7"/>
    </row>
    <row r="16" spans="1:81" ht="22.5" customHeight="1">
      <c r="A16" s="123" t="s">
        <v>48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21" t="s">
        <v>53</v>
      </c>
      <c r="W16" s="5"/>
      <c r="X16" s="25"/>
      <c r="Y16" s="25"/>
      <c r="Z16" s="6"/>
      <c r="AA16" s="25"/>
      <c r="AB16" s="25"/>
      <c r="AC16" s="25"/>
      <c r="AD16" s="25"/>
      <c r="AE16" s="25"/>
      <c r="AF16" s="22"/>
      <c r="AG16" s="25"/>
      <c r="AH16" s="25"/>
      <c r="AI16" s="6"/>
      <c r="AJ16" s="25"/>
      <c r="AK16" s="25"/>
      <c r="AL16" s="6"/>
      <c r="AM16" s="37"/>
      <c r="AN16" s="33"/>
      <c r="AO16" s="3"/>
      <c r="AP16" s="123" t="s">
        <v>48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5">
        <v>0</v>
      </c>
      <c r="BB16" s="126"/>
      <c r="BC16" s="126"/>
      <c r="BD16" s="126"/>
      <c r="BE16" s="126"/>
      <c r="BF16" s="126"/>
      <c r="BG16" s="126"/>
      <c r="BH16" s="126"/>
      <c r="BI16" s="126"/>
      <c r="BJ16" s="126"/>
      <c r="BK16" s="43" t="s">
        <v>53</v>
      </c>
      <c r="BL16" s="5"/>
      <c r="BM16" s="25"/>
      <c r="BN16" s="25"/>
      <c r="BO16" s="6"/>
      <c r="BP16" s="25"/>
      <c r="BQ16" s="25"/>
      <c r="BR16" s="25"/>
      <c r="BS16" s="25"/>
      <c r="BT16" s="25"/>
      <c r="BU16" s="41"/>
      <c r="BV16" s="25"/>
      <c r="BW16" s="25"/>
      <c r="BX16" s="6"/>
      <c r="BY16" s="25"/>
      <c r="BZ16" s="25"/>
      <c r="CA16" s="6"/>
      <c r="CB16" s="37"/>
      <c r="CC16" s="7"/>
    </row>
    <row r="17" spans="1:81" ht="22.5" customHeight="1">
      <c r="A17" s="127" t="s">
        <v>49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5"/>
      <c r="L17" s="130" t="s">
        <v>29</v>
      </c>
      <c r="M17" s="67"/>
      <c r="N17" s="67"/>
      <c r="O17" s="67"/>
      <c r="P17" s="111"/>
      <c r="Q17" s="130" t="s">
        <v>30</v>
      </c>
      <c r="R17" s="67"/>
      <c r="S17" s="67"/>
      <c r="T17" s="67"/>
      <c r="U17" s="111"/>
      <c r="V17" s="142" t="s">
        <v>31</v>
      </c>
      <c r="W17" s="114"/>
      <c r="X17" s="114"/>
      <c r="Y17" s="114"/>
      <c r="Z17" s="115"/>
      <c r="AA17" s="142" t="s">
        <v>32</v>
      </c>
      <c r="AB17" s="114"/>
      <c r="AC17" s="114"/>
      <c r="AD17" s="114"/>
      <c r="AE17" s="114"/>
      <c r="AF17" s="115"/>
      <c r="AG17" s="142" t="s">
        <v>33</v>
      </c>
      <c r="AH17" s="114"/>
      <c r="AI17" s="114"/>
      <c r="AJ17" s="114"/>
      <c r="AK17" s="114"/>
      <c r="AL17" s="114"/>
      <c r="AM17" s="143"/>
      <c r="AN17" s="32"/>
      <c r="AO17" s="3"/>
      <c r="AP17" s="127" t="s">
        <v>49</v>
      </c>
      <c r="AQ17" s="114"/>
      <c r="AR17" s="114"/>
      <c r="AS17" s="114"/>
      <c r="AT17" s="114"/>
      <c r="AU17" s="114"/>
      <c r="AV17" s="114"/>
      <c r="AW17" s="114"/>
      <c r="AX17" s="114"/>
      <c r="AY17" s="114"/>
      <c r="AZ17" s="115"/>
      <c r="BA17" s="130" t="s">
        <v>29</v>
      </c>
      <c r="BB17" s="67"/>
      <c r="BC17" s="67"/>
      <c r="BD17" s="67"/>
      <c r="BE17" s="111"/>
      <c r="BF17" s="130" t="s">
        <v>30</v>
      </c>
      <c r="BG17" s="67"/>
      <c r="BH17" s="67"/>
      <c r="BI17" s="67"/>
      <c r="BJ17" s="111"/>
      <c r="BK17" s="142" t="s">
        <v>31</v>
      </c>
      <c r="BL17" s="114"/>
      <c r="BM17" s="114"/>
      <c r="BN17" s="114"/>
      <c r="BO17" s="115"/>
      <c r="BP17" s="142" t="s">
        <v>32</v>
      </c>
      <c r="BQ17" s="114"/>
      <c r="BR17" s="114"/>
      <c r="BS17" s="114"/>
      <c r="BT17" s="114"/>
      <c r="BU17" s="115"/>
      <c r="BV17" s="142" t="s">
        <v>33</v>
      </c>
      <c r="BW17" s="114"/>
      <c r="BX17" s="114"/>
      <c r="BY17" s="114"/>
      <c r="BZ17" s="114"/>
      <c r="CA17" s="114"/>
      <c r="CB17" s="143"/>
      <c r="CC17" s="7"/>
    </row>
    <row r="18" spans="1:81" ht="13.5" customHeight="1">
      <c r="A18" s="128"/>
      <c r="B18" s="67"/>
      <c r="C18" s="67"/>
      <c r="D18" s="67"/>
      <c r="E18" s="67"/>
      <c r="F18" s="67"/>
      <c r="G18" s="67"/>
      <c r="H18" s="67"/>
      <c r="I18" s="67"/>
      <c r="J18" s="67"/>
      <c r="K18" s="111"/>
      <c r="L18" s="131"/>
      <c r="M18" s="73"/>
      <c r="N18" s="73"/>
      <c r="O18" s="73"/>
      <c r="P18" s="74"/>
      <c r="Q18" s="118" t="s">
        <v>36</v>
      </c>
      <c r="R18" s="119"/>
      <c r="S18" s="119"/>
      <c r="T18" s="119"/>
      <c r="U18" s="137"/>
      <c r="V18" s="118" t="s">
        <v>37</v>
      </c>
      <c r="W18" s="119"/>
      <c r="X18" s="119"/>
      <c r="Y18" s="119"/>
      <c r="Z18" s="137"/>
      <c r="AA18" s="118" t="s">
        <v>39</v>
      </c>
      <c r="AB18" s="119"/>
      <c r="AC18" s="119"/>
      <c r="AD18" s="119"/>
      <c r="AE18" s="119"/>
      <c r="AF18" s="137"/>
      <c r="AG18" s="118" t="s">
        <v>38</v>
      </c>
      <c r="AH18" s="119"/>
      <c r="AI18" s="119"/>
      <c r="AJ18" s="119"/>
      <c r="AK18" s="119"/>
      <c r="AL18" s="119"/>
      <c r="AM18" s="120"/>
      <c r="AN18" s="32"/>
      <c r="AO18" s="3"/>
      <c r="AP18" s="128"/>
      <c r="AQ18" s="67"/>
      <c r="AR18" s="67"/>
      <c r="AS18" s="67"/>
      <c r="AT18" s="67"/>
      <c r="AU18" s="67"/>
      <c r="AV18" s="67"/>
      <c r="AW18" s="67"/>
      <c r="AX18" s="67"/>
      <c r="AY18" s="67"/>
      <c r="AZ18" s="111"/>
      <c r="BA18" s="131"/>
      <c r="BB18" s="73"/>
      <c r="BC18" s="73"/>
      <c r="BD18" s="73"/>
      <c r="BE18" s="74"/>
      <c r="BF18" s="118" t="s">
        <v>36</v>
      </c>
      <c r="BG18" s="119"/>
      <c r="BH18" s="119"/>
      <c r="BI18" s="119"/>
      <c r="BJ18" s="137"/>
      <c r="BK18" s="118" t="s">
        <v>37</v>
      </c>
      <c r="BL18" s="119"/>
      <c r="BM18" s="119"/>
      <c r="BN18" s="119"/>
      <c r="BO18" s="137"/>
      <c r="BP18" s="118" t="s">
        <v>39</v>
      </c>
      <c r="BQ18" s="119"/>
      <c r="BR18" s="119"/>
      <c r="BS18" s="119"/>
      <c r="BT18" s="119"/>
      <c r="BU18" s="137"/>
      <c r="BV18" s="118" t="s">
        <v>38</v>
      </c>
      <c r="BW18" s="119"/>
      <c r="BX18" s="119"/>
      <c r="BY18" s="119"/>
      <c r="BZ18" s="119"/>
      <c r="CA18" s="119"/>
      <c r="CB18" s="120"/>
      <c r="CC18" s="7"/>
    </row>
    <row r="19" spans="1:81" ht="18" customHeight="1">
      <c r="A19" s="128"/>
      <c r="B19" s="67"/>
      <c r="C19" s="67"/>
      <c r="D19" s="67"/>
      <c r="E19" s="67"/>
      <c r="F19" s="67"/>
      <c r="G19" s="67"/>
      <c r="H19" s="67"/>
      <c r="I19" s="67"/>
      <c r="J19" s="67"/>
      <c r="K19" s="111"/>
      <c r="L19" s="162"/>
      <c r="M19" s="163"/>
      <c r="N19" s="114" t="s">
        <v>34</v>
      </c>
      <c r="O19" s="114"/>
      <c r="P19" s="115"/>
      <c r="Q19" s="162"/>
      <c r="R19" s="163"/>
      <c r="S19" s="163"/>
      <c r="T19" s="114" t="s">
        <v>35</v>
      </c>
      <c r="U19" s="115"/>
      <c r="V19" s="133"/>
      <c r="W19" s="134"/>
      <c r="X19" s="134"/>
      <c r="Y19" s="114" t="s">
        <v>28</v>
      </c>
      <c r="Z19" s="115"/>
      <c r="AA19" s="133"/>
      <c r="AB19" s="134"/>
      <c r="AC19" s="134"/>
      <c r="AD19" s="134"/>
      <c r="AE19" s="114" t="s">
        <v>28</v>
      </c>
      <c r="AF19" s="115"/>
      <c r="AG19" s="165">
        <f>AA19+AA20+AA21</f>
        <v>0</v>
      </c>
      <c r="AH19" s="166"/>
      <c r="AI19" s="166"/>
      <c r="AJ19" s="166"/>
      <c r="AK19" s="166"/>
      <c r="AL19" s="27"/>
      <c r="AM19" s="29"/>
      <c r="AN19" s="33"/>
      <c r="AO19" s="3"/>
      <c r="AP19" s="128"/>
      <c r="AQ19" s="67"/>
      <c r="AR19" s="67"/>
      <c r="AS19" s="67"/>
      <c r="AT19" s="67"/>
      <c r="AU19" s="67"/>
      <c r="AV19" s="67"/>
      <c r="AW19" s="67"/>
      <c r="AX19" s="67"/>
      <c r="AY19" s="67"/>
      <c r="AZ19" s="111"/>
      <c r="BA19" s="112">
        <v>10</v>
      </c>
      <c r="BB19" s="113"/>
      <c r="BC19" s="114" t="s">
        <v>34</v>
      </c>
      <c r="BD19" s="114"/>
      <c r="BE19" s="115"/>
      <c r="BF19" s="112">
        <v>217</v>
      </c>
      <c r="BG19" s="113"/>
      <c r="BH19" s="113"/>
      <c r="BI19" s="114" t="s">
        <v>35</v>
      </c>
      <c r="BJ19" s="115"/>
      <c r="BK19" s="121">
        <v>5.55</v>
      </c>
      <c r="BL19" s="122"/>
      <c r="BM19" s="122"/>
      <c r="BN19" s="114" t="s">
        <v>28</v>
      </c>
      <c r="BO19" s="115"/>
      <c r="BP19" s="121">
        <v>1204.35</v>
      </c>
      <c r="BQ19" s="122"/>
      <c r="BR19" s="122"/>
      <c r="BS19" s="122"/>
      <c r="BT19" s="114" t="s">
        <v>28</v>
      </c>
      <c r="BU19" s="115"/>
      <c r="BV19" s="103">
        <v>1204.35</v>
      </c>
      <c r="BW19" s="104"/>
      <c r="BX19" s="104"/>
      <c r="BY19" s="104"/>
      <c r="BZ19" s="104"/>
      <c r="CA19" s="27"/>
      <c r="CB19" s="29"/>
      <c r="CC19" s="7"/>
    </row>
    <row r="20" spans="1:81" ht="18" customHeight="1">
      <c r="A20" s="128"/>
      <c r="B20" s="67"/>
      <c r="C20" s="67"/>
      <c r="D20" s="67"/>
      <c r="E20" s="67"/>
      <c r="F20" s="67"/>
      <c r="G20" s="67"/>
      <c r="H20" s="67"/>
      <c r="I20" s="67"/>
      <c r="J20" s="67"/>
      <c r="K20" s="111"/>
      <c r="L20" s="116"/>
      <c r="M20" s="117"/>
      <c r="N20" s="67" t="s">
        <v>34</v>
      </c>
      <c r="O20" s="67"/>
      <c r="P20" s="111"/>
      <c r="Q20" s="116"/>
      <c r="R20" s="117"/>
      <c r="S20" s="117"/>
      <c r="T20" s="67" t="s">
        <v>35</v>
      </c>
      <c r="U20" s="111"/>
      <c r="V20" s="109"/>
      <c r="W20" s="110"/>
      <c r="X20" s="110"/>
      <c r="Y20" s="67" t="s">
        <v>28</v>
      </c>
      <c r="Z20" s="111"/>
      <c r="AA20" s="109"/>
      <c r="AB20" s="110"/>
      <c r="AC20" s="110"/>
      <c r="AD20" s="110"/>
      <c r="AE20" s="67" t="s">
        <v>28</v>
      </c>
      <c r="AF20" s="111"/>
      <c r="AG20" s="167"/>
      <c r="AH20" s="168"/>
      <c r="AI20" s="168"/>
      <c r="AJ20" s="168"/>
      <c r="AK20" s="168"/>
      <c r="AL20" s="26"/>
      <c r="AM20" s="38"/>
      <c r="AN20" s="33"/>
      <c r="AO20" s="3"/>
      <c r="AP20" s="128"/>
      <c r="AQ20" s="67"/>
      <c r="AR20" s="67"/>
      <c r="AS20" s="67"/>
      <c r="AT20" s="67"/>
      <c r="AU20" s="67"/>
      <c r="AV20" s="67"/>
      <c r="AW20" s="67"/>
      <c r="AX20" s="67"/>
      <c r="AY20" s="67"/>
      <c r="AZ20" s="111"/>
      <c r="BA20" s="116"/>
      <c r="BB20" s="117"/>
      <c r="BC20" s="67" t="s">
        <v>34</v>
      </c>
      <c r="BD20" s="67"/>
      <c r="BE20" s="111"/>
      <c r="BF20" s="116"/>
      <c r="BG20" s="117"/>
      <c r="BH20" s="117"/>
      <c r="BI20" s="67" t="s">
        <v>35</v>
      </c>
      <c r="BJ20" s="111"/>
      <c r="BK20" s="109"/>
      <c r="BL20" s="110"/>
      <c r="BM20" s="110"/>
      <c r="BN20" s="67" t="s">
        <v>28</v>
      </c>
      <c r="BO20" s="111"/>
      <c r="BP20" s="109"/>
      <c r="BQ20" s="110"/>
      <c r="BR20" s="110"/>
      <c r="BS20" s="110"/>
      <c r="BT20" s="67" t="s">
        <v>28</v>
      </c>
      <c r="BU20" s="111"/>
      <c r="BV20" s="105"/>
      <c r="BW20" s="106"/>
      <c r="BX20" s="106"/>
      <c r="BY20" s="106"/>
      <c r="BZ20" s="106"/>
      <c r="CA20" s="48"/>
      <c r="CB20" s="38"/>
      <c r="CC20" s="7"/>
    </row>
    <row r="21" spans="1:81" ht="22.5" customHeight="1">
      <c r="A21" s="129"/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100"/>
      <c r="M21" s="101"/>
      <c r="N21" s="73" t="s">
        <v>34</v>
      </c>
      <c r="O21" s="73"/>
      <c r="P21" s="74"/>
      <c r="Q21" s="100"/>
      <c r="R21" s="101"/>
      <c r="S21" s="101"/>
      <c r="T21" s="73" t="s">
        <v>35</v>
      </c>
      <c r="U21" s="74"/>
      <c r="V21" s="71"/>
      <c r="W21" s="72"/>
      <c r="X21" s="72"/>
      <c r="Y21" s="73" t="s">
        <v>28</v>
      </c>
      <c r="Z21" s="74"/>
      <c r="AA21" s="71"/>
      <c r="AB21" s="72"/>
      <c r="AC21" s="72"/>
      <c r="AD21" s="72"/>
      <c r="AE21" s="73" t="s">
        <v>28</v>
      </c>
      <c r="AF21" s="74"/>
      <c r="AG21" s="169"/>
      <c r="AH21" s="170"/>
      <c r="AI21" s="170"/>
      <c r="AJ21" s="170"/>
      <c r="AK21" s="170"/>
      <c r="AL21" s="73" t="s">
        <v>28</v>
      </c>
      <c r="AM21" s="92"/>
      <c r="AN21" s="33"/>
      <c r="AO21" s="3"/>
      <c r="AP21" s="129"/>
      <c r="AQ21" s="73"/>
      <c r="AR21" s="73"/>
      <c r="AS21" s="73"/>
      <c r="AT21" s="73"/>
      <c r="AU21" s="73"/>
      <c r="AV21" s="73"/>
      <c r="AW21" s="73"/>
      <c r="AX21" s="73"/>
      <c r="AY21" s="73"/>
      <c r="AZ21" s="74"/>
      <c r="BA21" s="100"/>
      <c r="BB21" s="101"/>
      <c r="BC21" s="73" t="s">
        <v>34</v>
      </c>
      <c r="BD21" s="73"/>
      <c r="BE21" s="74"/>
      <c r="BF21" s="100"/>
      <c r="BG21" s="101"/>
      <c r="BH21" s="101"/>
      <c r="BI21" s="73" t="s">
        <v>35</v>
      </c>
      <c r="BJ21" s="74"/>
      <c r="BK21" s="71"/>
      <c r="BL21" s="72"/>
      <c r="BM21" s="72"/>
      <c r="BN21" s="73" t="s">
        <v>28</v>
      </c>
      <c r="BO21" s="74"/>
      <c r="BP21" s="71"/>
      <c r="BQ21" s="72"/>
      <c r="BR21" s="72"/>
      <c r="BS21" s="72"/>
      <c r="BT21" s="73" t="s">
        <v>28</v>
      </c>
      <c r="BU21" s="74"/>
      <c r="BV21" s="107"/>
      <c r="BW21" s="108"/>
      <c r="BX21" s="108"/>
      <c r="BY21" s="108"/>
      <c r="BZ21" s="108"/>
      <c r="CA21" s="73" t="s">
        <v>28</v>
      </c>
      <c r="CB21" s="92"/>
      <c r="CC21" s="7"/>
    </row>
    <row r="22" spans="1:81" ht="22.5" customHeight="1">
      <c r="A22" s="93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5" t="s">
        <v>41</v>
      </c>
      <c r="M22" s="76"/>
      <c r="N22" s="76"/>
      <c r="O22" s="76"/>
      <c r="P22" s="76"/>
      <c r="Q22" s="76"/>
      <c r="R22" s="76"/>
      <c r="S22" s="76"/>
      <c r="T22" s="76"/>
      <c r="U22" s="77"/>
      <c r="V22" s="75" t="s">
        <v>73</v>
      </c>
      <c r="W22" s="76"/>
      <c r="X22" s="76"/>
      <c r="Y22" s="76"/>
      <c r="Z22" s="76"/>
      <c r="AA22" s="76"/>
      <c r="AB22" s="76"/>
      <c r="AC22" s="76"/>
      <c r="AD22" s="164"/>
      <c r="AE22" s="164"/>
      <c r="AF22" s="164"/>
      <c r="AG22" s="164"/>
      <c r="AH22" s="164"/>
      <c r="AI22" s="164"/>
      <c r="AJ22" s="164"/>
      <c r="AK22" s="164"/>
      <c r="AL22" s="76" t="s">
        <v>42</v>
      </c>
      <c r="AM22" s="96"/>
      <c r="AN22" s="32"/>
      <c r="AO22" s="3"/>
      <c r="AP22" s="93" t="s">
        <v>50</v>
      </c>
      <c r="AQ22" s="76"/>
      <c r="AR22" s="76"/>
      <c r="AS22" s="76"/>
      <c r="AT22" s="76"/>
      <c r="AU22" s="76"/>
      <c r="AV22" s="76"/>
      <c r="AW22" s="76"/>
      <c r="AX22" s="76"/>
      <c r="AY22" s="76"/>
      <c r="AZ22" s="77"/>
      <c r="BA22" s="75" t="s">
        <v>41</v>
      </c>
      <c r="BB22" s="76"/>
      <c r="BC22" s="76"/>
      <c r="BD22" s="76"/>
      <c r="BE22" s="76"/>
      <c r="BF22" s="76"/>
      <c r="BG22" s="76"/>
      <c r="BH22" s="76"/>
      <c r="BI22" s="76"/>
      <c r="BJ22" s="77"/>
      <c r="BK22" s="75" t="s">
        <v>73</v>
      </c>
      <c r="BL22" s="76"/>
      <c r="BM22" s="76"/>
      <c r="BN22" s="76"/>
      <c r="BO22" s="76"/>
      <c r="BP22" s="76"/>
      <c r="BQ22" s="76"/>
      <c r="BR22" s="76"/>
      <c r="BS22" s="78">
        <v>2480</v>
      </c>
      <c r="BT22" s="78"/>
      <c r="BU22" s="78"/>
      <c r="BV22" s="78"/>
      <c r="BW22" s="78"/>
      <c r="BX22" s="78"/>
      <c r="BY22" s="78"/>
      <c r="BZ22" s="78"/>
      <c r="CA22" s="76" t="s">
        <v>42</v>
      </c>
      <c r="CB22" s="96"/>
      <c r="CC22" s="7"/>
    </row>
    <row r="23" spans="1:81" ht="37.5" customHeight="1">
      <c r="A23" s="97" t="s">
        <v>55</v>
      </c>
      <c r="B23" s="80"/>
      <c r="C23" s="80"/>
      <c r="D23" s="80"/>
      <c r="E23" s="80"/>
      <c r="F23" s="80"/>
      <c r="G23" s="80"/>
      <c r="H23" s="80"/>
      <c r="I23" s="80"/>
      <c r="J23" s="80"/>
      <c r="K23" s="98"/>
      <c r="L23" s="28"/>
      <c r="M23" s="156"/>
      <c r="N23" s="156"/>
      <c r="O23" s="156"/>
      <c r="P23" s="53" t="s">
        <v>5</v>
      </c>
      <c r="Q23" s="156"/>
      <c r="R23" s="156"/>
      <c r="S23" s="156"/>
      <c r="T23" s="53" t="s">
        <v>10</v>
      </c>
      <c r="U23" s="54"/>
      <c r="V23" s="79" t="s">
        <v>57</v>
      </c>
      <c r="W23" s="80"/>
      <c r="X23" s="80"/>
      <c r="Y23" s="80"/>
      <c r="Z23" s="159">
        <f>ROUNDDOWN((ROUNDDOWN(AG19*AD22,0)*1.1),0)</f>
        <v>0</v>
      </c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76" t="s">
        <v>42</v>
      </c>
      <c r="AM23" s="96"/>
      <c r="AN23" s="32"/>
      <c r="AO23" s="3"/>
      <c r="AP23" s="97" t="s">
        <v>55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98"/>
      <c r="BA23" s="28"/>
      <c r="BB23" s="99">
        <v>6</v>
      </c>
      <c r="BC23" s="99"/>
      <c r="BD23" s="99"/>
      <c r="BE23" s="53" t="s">
        <v>5</v>
      </c>
      <c r="BF23" s="99">
        <v>22</v>
      </c>
      <c r="BG23" s="99"/>
      <c r="BH23" s="99"/>
      <c r="BI23" s="53" t="s">
        <v>10</v>
      </c>
      <c r="BJ23" s="54"/>
      <c r="BK23" s="79" t="s">
        <v>57</v>
      </c>
      <c r="BL23" s="80"/>
      <c r="BM23" s="80"/>
      <c r="BN23" s="80"/>
      <c r="BO23" s="91">
        <v>3285466</v>
      </c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76" t="s">
        <v>42</v>
      </c>
      <c r="CB23" s="96"/>
      <c r="CC23" s="7"/>
    </row>
    <row r="24" spans="1:81" ht="22.5" customHeight="1">
      <c r="A24" s="93" t="s">
        <v>51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154">
        <f>L16+AG19</f>
        <v>0</v>
      </c>
      <c r="M24" s="155"/>
      <c r="N24" s="155"/>
      <c r="O24" s="155"/>
      <c r="P24" s="155"/>
      <c r="Q24" s="155"/>
      <c r="R24" s="155"/>
      <c r="S24" s="155"/>
      <c r="T24" s="155"/>
      <c r="U24" s="155"/>
      <c r="V24" s="23" t="s">
        <v>54</v>
      </c>
      <c r="W24" s="18"/>
      <c r="X24" s="18"/>
      <c r="Y24" s="8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20"/>
      <c r="AK24" s="20"/>
      <c r="AL24" s="8"/>
      <c r="AM24" s="11"/>
      <c r="AN24" s="32"/>
      <c r="AO24" s="3"/>
      <c r="AP24" s="93" t="s">
        <v>51</v>
      </c>
      <c r="AQ24" s="76"/>
      <c r="AR24" s="76"/>
      <c r="AS24" s="76"/>
      <c r="AT24" s="76"/>
      <c r="AU24" s="76"/>
      <c r="AV24" s="76"/>
      <c r="AW24" s="76"/>
      <c r="AX24" s="76"/>
      <c r="AY24" s="76"/>
      <c r="AZ24" s="77"/>
      <c r="BA24" s="81">
        <v>1204.35</v>
      </c>
      <c r="BB24" s="82"/>
      <c r="BC24" s="82"/>
      <c r="BD24" s="82"/>
      <c r="BE24" s="82"/>
      <c r="BF24" s="82"/>
      <c r="BG24" s="82"/>
      <c r="BH24" s="82"/>
      <c r="BI24" s="82"/>
      <c r="BJ24" s="82"/>
      <c r="BK24" s="39" t="s">
        <v>54</v>
      </c>
      <c r="BL24" s="44"/>
      <c r="BM24" s="44"/>
      <c r="BN24" s="8"/>
      <c r="BO24" s="47"/>
      <c r="BP24" s="47"/>
      <c r="BQ24" s="47"/>
      <c r="BR24" s="47"/>
      <c r="BS24" s="47"/>
      <c r="BT24" s="47"/>
      <c r="BU24" s="47"/>
      <c r="BV24" s="47"/>
      <c r="BW24" s="47"/>
      <c r="BX24" s="46"/>
      <c r="BY24" s="46"/>
      <c r="BZ24" s="46"/>
      <c r="CA24" s="8"/>
      <c r="CB24" s="11"/>
      <c r="CC24" s="7"/>
    </row>
    <row r="25" spans="1:81" ht="22.5" customHeight="1">
      <c r="A25" s="93" t="s">
        <v>40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160"/>
      <c r="M25" s="161"/>
      <c r="N25" s="161"/>
      <c r="O25" s="161"/>
      <c r="P25" s="161"/>
      <c r="Q25" s="161"/>
      <c r="R25" s="161"/>
      <c r="S25" s="161"/>
      <c r="T25" s="161"/>
      <c r="U25" s="161"/>
      <c r="V25" s="23" t="s">
        <v>35</v>
      </c>
      <c r="W25" s="18"/>
      <c r="X25" s="18"/>
      <c r="Y25" s="8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20"/>
      <c r="AK25" s="20"/>
      <c r="AL25" s="8"/>
      <c r="AM25" s="11"/>
      <c r="AN25" s="32"/>
      <c r="AO25" s="3"/>
      <c r="AP25" s="93" t="s">
        <v>40</v>
      </c>
      <c r="AQ25" s="76"/>
      <c r="AR25" s="76"/>
      <c r="AS25" s="76"/>
      <c r="AT25" s="76"/>
      <c r="AU25" s="76"/>
      <c r="AV25" s="76"/>
      <c r="AW25" s="76"/>
      <c r="AX25" s="76"/>
      <c r="AY25" s="76"/>
      <c r="AZ25" s="77"/>
      <c r="BA25" s="94">
        <v>10</v>
      </c>
      <c r="BB25" s="95"/>
      <c r="BC25" s="95"/>
      <c r="BD25" s="95"/>
      <c r="BE25" s="95"/>
      <c r="BF25" s="95"/>
      <c r="BG25" s="95"/>
      <c r="BH25" s="95"/>
      <c r="BI25" s="95"/>
      <c r="BJ25" s="95"/>
      <c r="BK25" s="39" t="s">
        <v>35</v>
      </c>
      <c r="BL25" s="44"/>
      <c r="BM25" s="44"/>
      <c r="BN25" s="8"/>
      <c r="BO25" s="47"/>
      <c r="BP25" s="47"/>
      <c r="BQ25" s="47"/>
      <c r="BR25" s="47"/>
      <c r="BS25" s="47"/>
      <c r="BT25" s="47"/>
      <c r="BU25" s="47"/>
      <c r="BV25" s="47"/>
      <c r="BW25" s="47"/>
      <c r="BX25" s="46"/>
      <c r="BY25" s="46"/>
      <c r="BZ25" s="46"/>
      <c r="CA25" s="8"/>
      <c r="CB25" s="11"/>
      <c r="CC25" s="7"/>
    </row>
    <row r="26" spans="1:81" ht="22.5" customHeight="1" thickBot="1">
      <c r="A26" s="85" t="s">
        <v>52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88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90"/>
      <c r="AN26" s="32"/>
      <c r="AO26" s="3"/>
      <c r="AP26" s="85" t="s">
        <v>52</v>
      </c>
      <c r="AQ26" s="86"/>
      <c r="AR26" s="86"/>
      <c r="AS26" s="86"/>
      <c r="AT26" s="86"/>
      <c r="AU26" s="86"/>
      <c r="AV26" s="86"/>
      <c r="AW26" s="86"/>
      <c r="AX26" s="86"/>
      <c r="AY26" s="86"/>
      <c r="AZ26" s="87"/>
      <c r="BA26" s="88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90"/>
      <c r="CC26" s="7"/>
    </row>
    <row r="27" spans="1:82" ht="19.5" customHeight="1">
      <c r="A27" s="35"/>
      <c r="B27" s="60" t="s">
        <v>71</v>
      </c>
      <c r="C27" s="60"/>
      <c r="D27" s="60"/>
      <c r="E27" s="60"/>
      <c r="F27" s="60"/>
      <c r="G27" s="60"/>
      <c r="H27" s="60"/>
      <c r="I27" s="60"/>
      <c r="J27" s="60"/>
      <c r="K27" s="61" t="s">
        <v>18</v>
      </c>
      <c r="L27" s="61"/>
      <c r="M27" s="61"/>
      <c r="N27" s="62"/>
      <c r="O27" s="62"/>
      <c r="P27" s="62"/>
      <c r="Q27" s="62"/>
      <c r="R27" s="62"/>
      <c r="S27" s="62"/>
      <c r="T27" s="62"/>
      <c r="U27" s="62"/>
      <c r="V27" s="61" t="s">
        <v>11</v>
      </c>
      <c r="W27" s="61"/>
      <c r="X27" s="61"/>
      <c r="Y27" s="62"/>
      <c r="Z27" s="62"/>
      <c r="AA27" s="62"/>
      <c r="AB27" s="62"/>
      <c r="AC27" s="62"/>
      <c r="AD27" s="62"/>
      <c r="AE27" s="61" t="s">
        <v>13</v>
      </c>
      <c r="AF27" s="61"/>
      <c r="AG27" s="61"/>
      <c r="AH27" s="62"/>
      <c r="AI27" s="62"/>
      <c r="AJ27" s="62"/>
      <c r="AK27" s="62"/>
      <c r="AL27" s="62"/>
      <c r="AM27" s="63"/>
      <c r="AN27" s="32"/>
      <c r="AO27" s="3"/>
      <c r="AP27" s="35"/>
      <c r="AQ27" s="60" t="s">
        <v>20</v>
      </c>
      <c r="AR27" s="60"/>
      <c r="AS27" s="60"/>
      <c r="AT27" s="60"/>
      <c r="AU27" s="60"/>
      <c r="AV27" s="60"/>
      <c r="AW27" s="60"/>
      <c r="AX27" s="60"/>
      <c r="AY27" s="60"/>
      <c r="AZ27" s="61" t="s">
        <v>18</v>
      </c>
      <c r="BA27" s="61"/>
      <c r="BB27" s="61"/>
      <c r="BC27" s="69" t="s">
        <v>63</v>
      </c>
      <c r="BD27" s="69"/>
      <c r="BE27" s="69"/>
      <c r="BF27" s="69"/>
      <c r="BG27" s="69"/>
      <c r="BH27" s="69"/>
      <c r="BI27" s="69"/>
      <c r="BJ27" s="69"/>
      <c r="BK27" s="61" t="s">
        <v>11</v>
      </c>
      <c r="BL27" s="61"/>
      <c r="BM27" s="61"/>
      <c r="BN27" s="69" t="s">
        <v>64</v>
      </c>
      <c r="BO27" s="69"/>
      <c r="BP27" s="69"/>
      <c r="BQ27" s="69"/>
      <c r="BR27" s="69"/>
      <c r="BS27" s="69"/>
      <c r="BT27" s="61" t="s">
        <v>13</v>
      </c>
      <c r="BU27" s="61"/>
      <c r="BV27" s="61"/>
      <c r="BW27" s="69" t="s">
        <v>69</v>
      </c>
      <c r="BX27" s="69"/>
      <c r="BY27" s="69"/>
      <c r="BZ27" s="69"/>
      <c r="CA27" s="69"/>
      <c r="CB27" s="70"/>
      <c r="CC27" s="7"/>
      <c r="CD27" s="2" t="s">
        <v>12</v>
      </c>
    </row>
    <row r="28" spans="1:82" ht="19.5" customHeight="1">
      <c r="A28" s="36"/>
      <c r="B28" s="66" t="s">
        <v>43</v>
      </c>
      <c r="C28" s="66"/>
      <c r="D28" s="66"/>
      <c r="E28" s="66"/>
      <c r="F28" s="66"/>
      <c r="G28" s="66"/>
      <c r="H28" s="66"/>
      <c r="I28" s="66"/>
      <c r="J28" s="66"/>
      <c r="K28" s="66" t="s">
        <v>19</v>
      </c>
      <c r="L28" s="66"/>
      <c r="M28" s="66"/>
      <c r="N28" s="64"/>
      <c r="O28" s="64"/>
      <c r="P28" s="64"/>
      <c r="Q28" s="64"/>
      <c r="R28" s="64"/>
      <c r="S28" s="64"/>
      <c r="T28" s="64"/>
      <c r="U28" s="64"/>
      <c r="V28" s="67" t="s">
        <v>15</v>
      </c>
      <c r="W28" s="67"/>
      <c r="X28" s="6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8"/>
      <c r="AN28" s="32"/>
      <c r="AO28" s="3"/>
      <c r="AP28" s="36"/>
      <c r="AQ28" s="66" t="s">
        <v>43</v>
      </c>
      <c r="AR28" s="66"/>
      <c r="AS28" s="66"/>
      <c r="AT28" s="66"/>
      <c r="AU28" s="66"/>
      <c r="AV28" s="66"/>
      <c r="AW28" s="66"/>
      <c r="AX28" s="66"/>
      <c r="AY28" s="66"/>
      <c r="AZ28" s="67" t="s">
        <v>19</v>
      </c>
      <c r="BA28" s="67"/>
      <c r="BB28" s="67"/>
      <c r="BC28" s="68" t="s">
        <v>65</v>
      </c>
      <c r="BD28" s="68"/>
      <c r="BE28" s="68"/>
      <c r="BF28" s="68"/>
      <c r="BG28" s="68"/>
      <c r="BH28" s="68"/>
      <c r="BI28" s="68"/>
      <c r="BJ28" s="68"/>
      <c r="BK28" s="67" t="s">
        <v>15</v>
      </c>
      <c r="BL28" s="67"/>
      <c r="BM28" s="67"/>
      <c r="BN28" s="83" t="s">
        <v>68</v>
      </c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4"/>
      <c r="CC28" s="7"/>
      <c r="CD28" s="2" t="s">
        <v>14</v>
      </c>
    </row>
    <row r="29" spans="1:81" ht="19.5" customHeight="1" thickBot="1">
      <c r="A29" s="12"/>
      <c r="B29" s="13"/>
      <c r="C29" s="13"/>
      <c r="D29" s="13"/>
      <c r="E29" s="13"/>
      <c r="F29" s="56" t="s">
        <v>44</v>
      </c>
      <c r="G29" s="56"/>
      <c r="H29" s="56"/>
      <c r="I29" s="56"/>
      <c r="J29" s="56"/>
      <c r="K29" s="57"/>
      <c r="L29" s="57"/>
      <c r="M29" s="57"/>
      <c r="N29" s="57"/>
      <c r="O29" s="57"/>
      <c r="P29" s="56" t="s">
        <v>56</v>
      </c>
      <c r="Q29" s="56"/>
      <c r="R29" s="56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32"/>
      <c r="AO29" s="3"/>
      <c r="AP29" s="12"/>
      <c r="AQ29" s="13"/>
      <c r="AR29" s="13"/>
      <c r="AS29" s="13"/>
      <c r="AT29" s="13"/>
      <c r="AU29" s="56" t="s">
        <v>44</v>
      </c>
      <c r="AV29" s="56"/>
      <c r="AW29" s="56"/>
      <c r="AX29" s="56"/>
      <c r="AY29" s="56"/>
      <c r="AZ29" s="59" t="s">
        <v>66</v>
      </c>
      <c r="BA29" s="59"/>
      <c r="BB29" s="59"/>
      <c r="BC29" s="59"/>
      <c r="BD29" s="59"/>
      <c r="BE29" s="56" t="s">
        <v>56</v>
      </c>
      <c r="BF29" s="56"/>
      <c r="BG29" s="56"/>
      <c r="BH29" s="59" t="s">
        <v>67</v>
      </c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102"/>
      <c r="CC29" s="7"/>
    </row>
    <row r="30" spans="40:81" ht="6.75" customHeight="1">
      <c r="AN30" s="3"/>
      <c r="AO30" s="3"/>
      <c r="CC30" s="7"/>
    </row>
    <row r="31" spans="1:81" s="9" customFormat="1" ht="13.5" customHeight="1">
      <c r="A31" s="9" t="s">
        <v>3</v>
      </c>
      <c r="AN31" s="10"/>
      <c r="AO31" s="10"/>
      <c r="AP31" s="9" t="s">
        <v>3</v>
      </c>
      <c r="CC31" s="34"/>
    </row>
    <row r="32" spans="1:81" s="9" customFormat="1" ht="13.5" customHeight="1">
      <c r="A32" s="9" t="s">
        <v>45</v>
      </c>
      <c r="AN32" s="10"/>
      <c r="AO32" s="10"/>
      <c r="AP32" s="9" t="s">
        <v>45</v>
      </c>
      <c r="CC32" s="34"/>
    </row>
    <row r="33" spans="1:81" s="9" customFormat="1" ht="13.5" customHeight="1">
      <c r="A33" s="9" t="s">
        <v>46</v>
      </c>
      <c r="AN33" s="10"/>
      <c r="AO33" s="10"/>
      <c r="AP33" s="9" t="s">
        <v>46</v>
      </c>
      <c r="CC33" s="34"/>
    </row>
    <row r="34" spans="2:81" s="9" customFormat="1" ht="13.5" customHeight="1">
      <c r="B34" s="9" t="s">
        <v>70</v>
      </c>
      <c r="AN34" s="10"/>
      <c r="AO34" s="10"/>
      <c r="AQ34" s="9" t="s">
        <v>70</v>
      </c>
      <c r="CC34" s="34"/>
    </row>
    <row r="35" spans="1:81" s="9" customFormat="1" ht="13.5" customHeight="1">
      <c r="A35" s="55" t="s">
        <v>74</v>
      </c>
      <c r="AN35" s="10"/>
      <c r="AO35" s="10"/>
      <c r="AP35" s="55" t="s">
        <v>74</v>
      </c>
      <c r="CC35" s="34"/>
    </row>
    <row r="36" spans="40:81" s="9" customFormat="1" ht="13.5" customHeight="1">
      <c r="AN36" s="10"/>
      <c r="AO36" s="10"/>
      <c r="CC36" s="34"/>
    </row>
    <row r="37" spans="1:81" s="9" customFormat="1" ht="13.5" customHeight="1">
      <c r="A37" s="2" t="s">
        <v>21</v>
      </c>
      <c r="AN37" s="10"/>
      <c r="AO37" s="10"/>
      <c r="AP37" s="2" t="s">
        <v>21</v>
      </c>
      <c r="CC37" s="34"/>
    </row>
    <row r="38" spans="1:8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"/>
      <c r="AO38" s="3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1:82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"/>
      <c r="AO39" s="3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"/>
      <c r="AO40" s="3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3"/>
      <c r="AO41" s="3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3"/>
      <c r="AO42" s="3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7"/>
      <c r="CD43" s="7"/>
    </row>
    <row r="44" spans="1:8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7"/>
      <c r="CD44" s="7"/>
    </row>
    <row r="45" spans="1:8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</row>
    <row r="49" spans="1:8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spans="1:8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spans="1:8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spans="1:8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1:8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spans="1:8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spans="1:8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</sheetData>
  <sheetProtection/>
  <mergeCells count="192">
    <mergeCell ref="L7:P7"/>
    <mergeCell ref="Q8:S8"/>
    <mergeCell ref="L19:M19"/>
    <mergeCell ref="AA21:AD21"/>
    <mergeCell ref="L13:AM13"/>
    <mergeCell ref="L14:AM14"/>
    <mergeCell ref="L12:AM12"/>
    <mergeCell ref="AA17:AF17"/>
    <mergeCell ref="AE19:AF19"/>
    <mergeCell ref="AE20:AF20"/>
    <mergeCell ref="V22:AC22"/>
    <mergeCell ref="AL22:AM22"/>
    <mergeCell ref="AD22:AK22"/>
    <mergeCell ref="Y20:Z20"/>
    <mergeCell ref="Y21:Z21"/>
    <mergeCell ref="AL21:AM21"/>
    <mergeCell ref="AE21:AF21"/>
    <mergeCell ref="V20:X20"/>
    <mergeCell ref="V21:X21"/>
    <mergeCell ref="AG19:AK21"/>
    <mergeCell ref="V18:Z18"/>
    <mergeCell ref="Y19:Z19"/>
    <mergeCell ref="AG18:AM18"/>
    <mergeCell ref="AA18:AF18"/>
    <mergeCell ref="AA19:AD19"/>
    <mergeCell ref="AA20:AD20"/>
    <mergeCell ref="L21:M21"/>
    <mergeCell ref="N21:P21"/>
    <mergeCell ref="Q18:U18"/>
    <mergeCell ref="Q19:S19"/>
    <mergeCell ref="T19:U19"/>
    <mergeCell ref="Q21:S21"/>
    <mergeCell ref="N20:P20"/>
    <mergeCell ref="L17:P18"/>
    <mergeCell ref="AL23:AM23"/>
    <mergeCell ref="AE27:AG27"/>
    <mergeCell ref="Y28:AM28"/>
    <mergeCell ref="Y27:AD27"/>
    <mergeCell ref="Z23:AK23"/>
    <mergeCell ref="L24:U24"/>
    <mergeCell ref="L25:U25"/>
    <mergeCell ref="L26:AM26"/>
    <mergeCell ref="V28:X28"/>
    <mergeCell ref="V23:Y23"/>
    <mergeCell ref="L22:U22"/>
    <mergeCell ref="A26:K26"/>
    <mergeCell ref="B28:J28"/>
    <mergeCell ref="K27:M27"/>
    <mergeCell ref="K28:M28"/>
    <mergeCell ref="B27:J27"/>
    <mergeCell ref="Q23:S23"/>
    <mergeCell ref="V17:Z17"/>
    <mergeCell ref="A12:K12"/>
    <mergeCell ref="A13:K13"/>
    <mergeCell ref="A14:K14"/>
    <mergeCell ref="A25:K25"/>
    <mergeCell ref="A17:K21"/>
    <mergeCell ref="L20:M20"/>
    <mergeCell ref="A22:K22"/>
    <mergeCell ref="A23:K23"/>
    <mergeCell ref="A24:K24"/>
    <mergeCell ref="A16:K16"/>
    <mergeCell ref="L15:U15"/>
    <mergeCell ref="L16:U16"/>
    <mergeCell ref="M23:O23"/>
    <mergeCell ref="Q17:U17"/>
    <mergeCell ref="A15:K15"/>
    <mergeCell ref="T20:U20"/>
    <mergeCell ref="N19:P19"/>
    <mergeCell ref="T21:U21"/>
    <mergeCell ref="Q20:S20"/>
    <mergeCell ref="BQ1:BU1"/>
    <mergeCell ref="BW1:BX1"/>
    <mergeCell ref="BC3:BG3"/>
    <mergeCell ref="BH3:BP3"/>
    <mergeCell ref="AP12:AZ12"/>
    <mergeCell ref="BA12:CB12"/>
    <mergeCell ref="BI8:CB8"/>
    <mergeCell ref="BF9:BK9"/>
    <mergeCell ref="BL9:BZ9"/>
    <mergeCell ref="BA7:BE7"/>
    <mergeCell ref="J2:W2"/>
    <mergeCell ref="S3:AA3"/>
    <mergeCell ref="N3:R3"/>
    <mergeCell ref="AA2:AC2"/>
    <mergeCell ref="X2:Z2"/>
    <mergeCell ref="AD2:AF2"/>
    <mergeCell ref="AG17:AM17"/>
    <mergeCell ref="AP13:AZ13"/>
    <mergeCell ref="BA13:CB13"/>
    <mergeCell ref="AP14:AZ14"/>
    <mergeCell ref="BA14:CB14"/>
    <mergeCell ref="AP15:AZ15"/>
    <mergeCell ref="BA15:BJ15"/>
    <mergeCell ref="BK17:BO17"/>
    <mergeCell ref="BP17:BU17"/>
    <mergeCell ref="BV17:CB17"/>
    <mergeCell ref="T8:AM8"/>
    <mergeCell ref="Q9:V9"/>
    <mergeCell ref="W9:AK9"/>
    <mergeCell ref="BZ1:CA1"/>
    <mergeCell ref="AY2:BL2"/>
    <mergeCell ref="BM2:BO2"/>
    <mergeCell ref="BP2:BR2"/>
    <mergeCell ref="BS2:BU2"/>
    <mergeCell ref="AK1:AL1"/>
    <mergeCell ref="AH1:AI1"/>
    <mergeCell ref="AB1:AF1"/>
    <mergeCell ref="V19:X19"/>
    <mergeCell ref="Q7:S7"/>
    <mergeCell ref="T7:AM7"/>
    <mergeCell ref="BF7:BH7"/>
    <mergeCell ref="BI7:CB7"/>
    <mergeCell ref="BF8:BH8"/>
    <mergeCell ref="BF18:BJ18"/>
    <mergeCell ref="BK18:BO18"/>
    <mergeCell ref="BP18:BU18"/>
    <mergeCell ref="BV18:CB18"/>
    <mergeCell ref="BK19:BM19"/>
    <mergeCell ref="BN19:BO19"/>
    <mergeCell ref="BP19:BS19"/>
    <mergeCell ref="BT19:BU19"/>
    <mergeCell ref="AP16:AZ16"/>
    <mergeCell ref="BA16:BJ16"/>
    <mergeCell ref="AP17:AZ21"/>
    <mergeCell ref="BA17:BE18"/>
    <mergeCell ref="BF17:BJ17"/>
    <mergeCell ref="BF19:BH19"/>
    <mergeCell ref="BI19:BJ19"/>
    <mergeCell ref="BA20:BB20"/>
    <mergeCell ref="BC20:BE20"/>
    <mergeCell ref="BF20:BH20"/>
    <mergeCell ref="BI20:BJ20"/>
    <mergeCell ref="BF21:BH21"/>
    <mergeCell ref="BH29:CB29"/>
    <mergeCell ref="AU29:AY29"/>
    <mergeCell ref="BV19:BZ21"/>
    <mergeCell ref="BK20:BM20"/>
    <mergeCell ref="BN20:BO20"/>
    <mergeCell ref="BP20:BS20"/>
    <mergeCell ref="BT20:BU20"/>
    <mergeCell ref="BA19:BB19"/>
    <mergeCell ref="BC19:BE19"/>
    <mergeCell ref="CA23:CB23"/>
    <mergeCell ref="CA22:CB22"/>
    <mergeCell ref="BI21:BJ21"/>
    <mergeCell ref="AP24:AZ24"/>
    <mergeCell ref="AP25:AZ25"/>
    <mergeCell ref="AP23:AZ23"/>
    <mergeCell ref="BB23:BD23"/>
    <mergeCell ref="BF23:BH23"/>
    <mergeCell ref="BA21:BB21"/>
    <mergeCell ref="BC21:BE21"/>
    <mergeCell ref="BK21:BM21"/>
    <mergeCell ref="BN21:BO21"/>
    <mergeCell ref="BK28:BM28"/>
    <mergeCell ref="BN28:CB28"/>
    <mergeCell ref="AP26:AZ26"/>
    <mergeCell ref="BA26:CB26"/>
    <mergeCell ref="BO23:BZ23"/>
    <mergeCell ref="CA21:CB21"/>
    <mergeCell ref="AP22:AZ22"/>
    <mergeCell ref="BA25:BJ25"/>
    <mergeCell ref="BA22:BJ22"/>
    <mergeCell ref="BK22:BR22"/>
    <mergeCell ref="BS22:BZ22"/>
    <mergeCell ref="BC27:BJ27"/>
    <mergeCell ref="BK27:BM27"/>
    <mergeCell ref="BN27:BS27"/>
    <mergeCell ref="BT27:BV27"/>
    <mergeCell ref="BK23:BN23"/>
    <mergeCell ref="BA24:BJ24"/>
    <mergeCell ref="F29:J29"/>
    <mergeCell ref="T6:AL6"/>
    <mergeCell ref="BI6:CB6"/>
    <mergeCell ref="AQ28:AY28"/>
    <mergeCell ref="AZ28:BB28"/>
    <mergeCell ref="BC28:BJ28"/>
    <mergeCell ref="BW27:CB27"/>
    <mergeCell ref="BP21:BS21"/>
    <mergeCell ref="BT21:BU21"/>
    <mergeCell ref="K29:O29"/>
    <mergeCell ref="P29:R29"/>
    <mergeCell ref="S29:AM29"/>
    <mergeCell ref="AZ29:BD29"/>
    <mergeCell ref="BE29:BG29"/>
    <mergeCell ref="AQ27:AY27"/>
    <mergeCell ref="AZ27:BB27"/>
    <mergeCell ref="AH27:AM27"/>
    <mergeCell ref="V27:X27"/>
    <mergeCell ref="N28:U28"/>
    <mergeCell ref="N27:U27"/>
  </mergeCells>
  <printOptions/>
  <pageMargins left="0.9055118110236221" right="0.3937007874015748" top="0.7874015748031497" bottom="0.5905511811023623" header="0.31496062992125984" footer="0.31496062992125984"/>
  <pageSetup horizontalDpi="2400" verticalDpi="24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ucr720</dc:creator>
  <cp:keywords/>
  <dc:description/>
  <cp:lastModifiedBy>n.sasaki</cp:lastModifiedBy>
  <cp:lastPrinted>2018-03-27T11:41:45Z</cp:lastPrinted>
  <dcterms:created xsi:type="dcterms:W3CDTF">2014-06-11T06:13:19Z</dcterms:created>
  <dcterms:modified xsi:type="dcterms:W3CDTF">2019-09-24T03:28:26Z</dcterms:modified>
  <cp:category/>
  <cp:version/>
  <cp:contentType/>
  <cp:contentStatus/>
</cp:coreProperties>
</file>